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<sst xmlns="http://schemas.openxmlformats.org/spreadsheetml/2006/main" uniqueCount="390">
  <si>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</si>
  <si>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</si>
  <si>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</si>
  <si>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</si>
  <si>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</si>
  <si>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</si>
  <si>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</si>
  <si>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</si>
  <si>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</si>
  <si>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</si>
  <si>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</si>
  <si>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</si>
  <si>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</si>
  <si>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</si>
  <si>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</si>
  <si>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ソフトボール</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</si>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</sst>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C004</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4</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15</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f>VLOOKUP($R$7,$F$124:$AI$160,28,FALSE)</f>
        <v/>
      </c>
      <c r="BB120" s="158">
        <f>VLOOKUP($R$7,$F$124:$AI$160,29,FALSE)</f>
        <v/>
      </c>
      <c r="BC120" s="158">
        <f>VLOOKUP($R$7,$F$124:$AI$160,30,FALSE)</f>
        <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